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285" windowHeight="9465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<sst xmlns="http://schemas.openxmlformats.org/spreadsheetml/2006/main" count="51" uniqueCount="47">
  <si>
    <t>西华县2019年第三批统筹整合财政涉农资金资金
计划分配表</t>
  </si>
  <si>
    <t>单位：万元</t>
  </si>
  <si>
    <t>序号</t>
  </si>
  <si>
    <t>项目名称</t>
  </si>
  <si>
    <t>责任单位</t>
  </si>
  <si>
    <t>资金规模</t>
  </si>
  <si>
    <t>文件依据</t>
  </si>
  <si>
    <t xml:space="preserve">市派驻村第一书记经费项目
</t>
  </si>
  <si>
    <t>逍遥镇</t>
  </si>
  <si>
    <t>周财预建〔2019〕45号   290万元</t>
  </si>
  <si>
    <t>西夏亭镇</t>
  </si>
  <si>
    <t>叶埠ロ乡</t>
  </si>
  <si>
    <t>大王庄乡</t>
  </si>
  <si>
    <t>东王营乡</t>
  </si>
  <si>
    <t>红花集镇</t>
  </si>
  <si>
    <t>东夏亭镇</t>
  </si>
  <si>
    <t>迟营乡</t>
  </si>
  <si>
    <t>金融扶贫贷款风险金项目</t>
  </si>
  <si>
    <t>县扶贫办</t>
  </si>
  <si>
    <t>县配套                 300万元</t>
  </si>
  <si>
    <t>金融扶贫贷款贴息项目</t>
  </si>
  <si>
    <t>周财预农〔2019〕21号   350万元</t>
  </si>
  <si>
    <t>雨露计划培训项目</t>
  </si>
  <si>
    <t>县配套                 40万元</t>
  </si>
  <si>
    <t>扶贫车间建设奖补项目</t>
  </si>
  <si>
    <t>周财预建〔2019〕45号   650万元</t>
  </si>
  <si>
    <t>西华营镇</t>
  </si>
  <si>
    <t>艾岗乡</t>
  </si>
  <si>
    <t>东夏镇</t>
  </si>
  <si>
    <t>清河驿乡</t>
  </si>
  <si>
    <t>聂堆镇</t>
  </si>
  <si>
    <t>叶埠口乡</t>
  </si>
  <si>
    <t>农村集体经济产业发展项目</t>
  </si>
  <si>
    <t>县农业农村局</t>
  </si>
  <si>
    <t>周财预农〔2019〕25号   685万元            周财预农〔2019〕21号   100万元            周财预建〔2019〕45号   215万元</t>
  </si>
  <si>
    <t>农业产业基地项目</t>
  </si>
  <si>
    <t>县农业农村局（品牌办）</t>
  </si>
  <si>
    <t>周财预农〔2019〕16号   344万元            周财预建〔2019〕13号   156万元</t>
  </si>
  <si>
    <t>贫困村和贫困人口较多的村基础设施建设补缺项目</t>
  </si>
  <si>
    <t>周财预农〔2019〕11号   260万元             周财预农〔2019〕12号   98万元              周财预建〔2019〕45号   142万元</t>
  </si>
  <si>
    <t>贫困户有线电视入户项目</t>
  </si>
  <si>
    <t>县文化广电和旅游局</t>
  </si>
  <si>
    <t>周财预农〔2019〕26号   15.3万元</t>
  </si>
  <si>
    <t>交通局基础设施道路建设项目</t>
  </si>
  <si>
    <t>县交通局</t>
  </si>
  <si>
    <t>上缴国库资金          1521.908326        
县配套                1360万元            周财预农〔2019〕6号   51万元              周财预农〔2019〕15号  39万元               周财预农〔2019〕16号  156万元             周财预农〔2019〕18号  20万元              周财预农〔2019〕21号  150万元              周财预农〔2019〕26号  56.15万元           周财预建〔2019〕45号  183.3万元</t>
  </si>
  <si>
    <t>合计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</si>
</sst>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_ "/>
    <numFmt numFmtId="177" formatCode="0_ "/>
    <numFmt numFmtId="178" formatCode="0.00_ "/>
  </numFmts>
  <fonts count="26">
    <font>
      <sz val="11"/>
      <color indexed="8"/>
      <name val="宋体"/>
      <charset val="134"/>
    </font>
    <font>
      <sz val="12"/>
      <name val="仿宋_GB2312"/>
      <charset val="134"/>
    </font>
    <font>
      <sz val="11"/>
      <name val="宋体"/>
      <charset val="134"/>
    </font>
    <font>
      <sz val="18"/>
      <name val="黑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color rgb="FF000000"/>
      <name val="宋体"/>
      <charset val="134"/>
    </font>
    <font>
      <sz val="11"/>
      <name val="宋体"/>
      <charset val="134"/>
      <scheme val="minor"/>
    </font>
    <font>
      <b/>
      <sz val="11"/>
      <color indexed="9"/>
      <name val="宋体"/>
      <charset val="134"/>
    </font>
    <font>
      <b/>
      <sz val="13"/>
      <color indexed="62"/>
      <name val="宋体"/>
      <charset val="134"/>
    </font>
    <font>
      <sz val="11"/>
      <color indexed="10"/>
      <name val="宋体"/>
      <charset val="134"/>
    </font>
    <font>
      <sz val="11"/>
      <color theme="1"/>
      <name val="宋体"/>
      <charset val="134"/>
      <scheme val="minor"/>
    </font>
    <font>
      <i/>
      <sz val="11"/>
      <color indexed="23"/>
      <name val="宋体"/>
      <charset val="134"/>
    </font>
    <font>
      <b/>
      <sz val="11"/>
      <color indexed="6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b/>
      <sz val="15"/>
      <color indexed="62"/>
      <name val="宋体"/>
      <charset val="134"/>
    </font>
    <font>
      <b/>
      <sz val="11"/>
      <color indexed="8"/>
      <name val="宋体"/>
      <charset val="134"/>
    </font>
    <font>
      <b/>
      <sz val="18"/>
      <color indexed="6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sz val="11"/>
      <color indexed="52"/>
      <name val="宋体"/>
      <charset val="134"/>
    </font>
    <font>
      <b/>
      <sz val="11"/>
      <color indexed="52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2" fillId="4" borderId="13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1" borderId="10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25" fillId="3" borderId="13" applyNumberFormat="0" applyAlignment="0" applyProtection="0">
      <alignment vertical="center"/>
    </xf>
    <xf numFmtId="0" fontId="8" fillId="6" borderId="7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NumberFormat="1" applyFont="1" applyAlignment="1">
      <alignment vertical="center" wrapText="1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Font="1">
      <alignment vertical="center"/>
    </xf>
    <xf numFmtId="0" fontId="3" fillId="2" borderId="0" xfId="0" applyNumberFormat="1" applyFont="1" applyFill="1" applyBorder="1" applyAlignment="1">
      <alignment horizontal="center" vertical="center" wrapText="1"/>
    </xf>
    <xf numFmtId="0" fontId="4" fillId="2" borderId="0" xfId="0" applyNumberFormat="1" applyFont="1" applyFill="1" applyBorder="1" applyAlignment="1">
      <alignment horizontal="center" vertical="center" wrapText="1"/>
    </xf>
    <xf numFmtId="0" fontId="4" fillId="2" borderId="0" xfId="0" applyNumberFormat="1" applyFont="1" applyFill="1" applyBorder="1" applyAlignment="1">
      <alignment horizontal="right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178" fontId="5" fillId="2" borderId="1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Alignment="1">
      <alignment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4" fillId="3" borderId="5" xfId="0" applyNumberFormat="1" applyFont="1" applyFill="1" applyBorder="1" applyAlignment="1">
      <alignment horizontal="center" vertical="center" wrapText="1"/>
    </xf>
    <xf numFmtId="0" fontId="4" fillId="3" borderId="6" xfId="0" applyNumberFormat="1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8"/>
  <sheetViews>
    <sheetView tabSelected="1" workbookViewId="0">
      <selection activeCell="A1" sqref="A1:E1"/>
    </sheetView>
  </sheetViews>
  <sheetFormatPr defaultColWidth="9" defaultRowHeight="13.5" outlineLevelCol="5"/>
  <cols>
    <col min="1" max="1" width="6.125" style="3" customWidth="1"/>
    <col min="2" max="2" width="25.625" style="2" customWidth="1"/>
    <col min="3" max="3" width="13.5" style="2" customWidth="1"/>
    <col min="4" max="4" width="13.875" style="2" customWidth="1"/>
    <col min="5" max="5" width="34.875" style="2" customWidth="1"/>
    <col min="6" max="16384" width="9" style="4"/>
  </cols>
  <sheetData>
    <row r="1" ht="90" customHeight="1" spans="1:5">
      <c r="A1" s="5" t="s">
        <v>0</v>
      </c>
      <c r="B1" s="5"/>
      <c r="C1" s="5"/>
      <c r="D1" s="5"/>
      <c r="E1" s="5"/>
    </row>
    <row r="2" customFormat="1" ht="21" customHeight="1" spans="1:5">
      <c r="A2" s="6"/>
      <c r="B2" s="6"/>
      <c r="C2" s="6"/>
      <c r="D2" s="6"/>
      <c r="E2" s="7" t="s">
        <v>1</v>
      </c>
    </row>
    <row r="3" s="1" customFormat="1" ht="28" customHeight="1" spans="1:5">
      <c r="A3" s="8" t="s">
        <v>2</v>
      </c>
      <c r="B3" s="8" t="s">
        <v>3</v>
      </c>
      <c r="C3" s="8" t="s">
        <v>4</v>
      </c>
      <c r="D3" s="9" t="s">
        <v>5</v>
      </c>
      <c r="E3" s="8" t="s">
        <v>6</v>
      </c>
    </row>
    <row r="4" s="2" customFormat="1" ht="29" customHeight="1" spans="1:5">
      <c r="A4" s="10">
        <v>1</v>
      </c>
      <c r="B4" s="10" t="s">
        <v>7</v>
      </c>
      <c r="C4" s="11" t="s">
        <v>8</v>
      </c>
      <c r="D4" s="11">
        <v>40</v>
      </c>
      <c r="E4" s="10" t="s">
        <v>9</v>
      </c>
    </row>
    <row r="5" s="2" customFormat="1" ht="29" customHeight="1" spans="1:5">
      <c r="A5" s="12"/>
      <c r="B5" s="12"/>
      <c r="C5" s="11" t="s">
        <v>10</v>
      </c>
      <c r="D5" s="11">
        <v>60</v>
      </c>
      <c r="E5" s="12"/>
    </row>
    <row r="6" s="2" customFormat="1" ht="29" customHeight="1" spans="1:5">
      <c r="A6" s="12"/>
      <c r="B6" s="12"/>
      <c r="C6" s="11" t="s">
        <v>11</v>
      </c>
      <c r="D6" s="11">
        <v>40</v>
      </c>
      <c r="E6" s="12"/>
    </row>
    <row r="7" s="2" customFormat="1" ht="29" customHeight="1" spans="1:5">
      <c r="A7" s="12"/>
      <c r="B7" s="12"/>
      <c r="C7" s="11" t="s">
        <v>12</v>
      </c>
      <c r="D7" s="11">
        <v>20</v>
      </c>
      <c r="E7" s="12"/>
    </row>
    <row r="8" s="2" customFormat="1" ht="29" customHeight="1" spans="1:5">
      <c r="A8" s="12"/>
      <c r="B8" s="12"/>
      <c r="C8" s="11" t="s">
        <v>13</v>
      </c>
      <c r="D8" s="11">
        <v>20</v>
      </c>
      <c r="E8" s="12"/>
    </row>
    <row r="9" s="2" customFormat="1" ht="29" customHeight="1" spans="1:5">
      <c r="A9" s="12"/>
      <c r="B9" s="12"/>
      <c r="C9" s="11" t="s">
        <v>14</v>
      </c>
      <c r="D9" s="11">
        <v>20</v>
      </c>
      <c r="E9" s="12"/>
    </row>
    <row r="10" s="2" customFormat="1" ht="29" customHeight="1" spans="1:5">
      <c r="A10" s="12"/>
      <c r="B10" s="12"/>
      <c r="C10" s="11" t="s">
        <v>15</v>
      </c>
      <c r="D10" s="11">
        <v>20</v>
      </c>
      <c r="E10" s="12"/>
    </row>
    <row r="11" s="2" customFormat="1" ht="29" customHeight="1" spans="1:5">
      <c r="A11" s="13"/>
      <c r="B11" s="13"/>
      <c r="C11" s="11" t="s">
        <v>16</v>
      </c>
      <c r="D11" s="11">
        <v>70</v>
      </c>
      <c r="E11" s="13"/>
    </row>
    <row r="12" s="2" customFormat="1" ht="29" customHeight="1" spans="1:5">
      <c r="A12" s="13">
        <v>2</v>
      </c>
      <c r="B12" s="14" t="s">
        <v>17</v>
      </c>
      <c r="C12" s="11" t="s">
        <v>18</v>
      </c>
      <c r="D12" s="15">
        <v>300</v>
      </c>
      <c r="E12" s="16" t="s">
        <v>19</v>
      </c>
    </row>
    <row r="13" s="2" customFormat="1" ht="30" customHeight="1" spans="1:5">
      <c r="A13" s="13">
        <v>3</v>
      </c>
      <c r="B13" s="14" t="s">
        <v>20</v>
      </c>
      <c r="C13" s="14" t="s">
        <v>18</v>
      </c>
      <c r="D13" s="15">
        <v>350</v>
      </c>
      <c r="E13" s="16" t="s">
        <v>21</v>
      </c>
    </row>
    <row r="14" s="2" customFormat="1" ht="30" customHeight="1" spans="1:5">
      <c r="A14" s="13">
        <v>4</v>
      </c>
      <c r="B14" s="14" t="s">
        <v>22</v>
      </c>
      <c r="C14" s="14" t="s">
        <v>18</v>
      </c>
      <c r="D14" s="15">
        <v>40</v>
      </c>
      <c r="E14" s="16" t="s">
        <v>23</v>
      </c>
    </row>
    <row r="15" s="2" customFormat="1" ht="30" customHeight="1" spans="1:5">
      <c r="A15" s="10">
        <v>5</v>
      </c>
      <c r="B15" s="17" t="s">
        <v>24</v>
      </c>
      <c r="C15" s="14" t="s">
        <v>12</v>
      </c>
      <c r="D15" s="15">
        <v>50</v>
      </c>
      <c r="E15" s="18" t="s">
        <v>25</v>
      </c>
    </row>
    <row r="16" s="2" customFormat="1" ht="30" customHeight="1" spans="1:5">
      <c r="A16" s="12"/>
      <c r="B16" s="19"/>
      <c r="C16" s="14" t="s">
        <v>26</v>
      </c>
      <c r="D16" s="15">
        <v>200</v>
      </c>
      <c r="E16" s="20"/>
    </row>
    <row r="17" s="2" customFormat="1" ht="30" customHeight="1" spans="1:5">
      <c r="A17" s="12"/>
      <c r="B17" s="19"/>
      <c r="C17" s="14" t="s">
        <v>27</v>
      </c>
      <c r="D17" s="15">
        <v>100</v>
      </c>
      <c r="E17" s="20"/>
    </row>
    <row r="18" s="2" customFormat="1" ht="30" customHeight="1" spans="1:6">
      <c r="A18" s="12"/>
      <c r="B18" s="19"/>
      <c r="C18" s="14" t="s">
        <v>28</v>
      </c>
      <c r="D18" s="15">
        <v>100</v>
      </c>
      <c r="E18" s="20"/>
      <c r="F18" s="21"/>
    </row>
    <row r="19" s="2" customFormat="1" ht="30" customHeight="1" spans="1:5">
      <c r="A19" s="12"/>
      <c r="B19" s="19"/>
      <c r="C19" s="14" t="s">
        <v>29</v>
      </c>
      <c r="D19" s="15">
        <v>50</v>
      </c>
      <c r="E19" s="20"/>
    </row>
    <row r="20" s="2" customFormat="1" ht="30" customHeight="1" spans="1:5">
      <c r="A20" s="12"/>
      <c r="B20" s="19"/>
      <c r="C20" s="14" t="s">
        <v>30</v>
      </c>
      <c r="D20" s="15">
        <v>50</v>
      </c>
      <c r="E20" s="20"/>
    </row>
    <row r="21" s="2" customFormat="1" ht="30" customHeight="1" spans="1:5">
      <c r="A21" s="13"/>
      <c r="B21" s="22"/>
      <c r="C21" s="14" t="s">
        <v>31</v>
      </c>
      <c r="D21" s="15">
        <v>100</v>
      </c>
      <c r="E21" s="23"/>
    </row>
    <row r="22" s="2" customFormat="1" ht="46" customHeight="1" spans="1:5">
      <c r="A22" s="11">
        <v>6</v>
      </c>
      <c r="B22" s="14" t="s">
        <v>32</v>
      </c>
      <c r="C22" s="14" t="s">
        <v>33</v>
      </c>
      <c r="D22" s="15">
        <v>1000</v>
      </c>
      <c r="E22" s="16" t="s">
        <v>34</v>
      </c>
    </row>
    <row r="23" s="2" customFormat="1" ht="47" customHeight="1" spans="1:5">
      <c r="A23" s="11">
        <v>7</v>
      </c>
      <c r="B23" s="14" t="s">
        <v>35</v>
      </c>
      <c r="C23" s="14" t="s">
        <v>36</v>
      </c>
      <c r="D23" s="15">
        <v>500</v>
      </c>
      <c r="E23" s="16" t="s">
        <v>37</v>
      </c>
    </row>
    <row r="24" s="2" customFormat="1" ht="45" customHeight="1" spans="1:5">
      <c r="A24" s="11">
        <v>8</v>
      </c>
      <c r="B24" s="14" t="s">
        <v>38</v>
      </c>
      <c r="C24" s="14" t="s">
        <v>18</v>
      </c>
      <c r="D24" s="15">
        <v>500</v>
      </c>
      <c r="E24" s="16" t="s">
        <v>39</v>
      </c>
    </row>
    <row r="25" s="2" customFormat="1" ht="30" customHeight="1" spans="1:5">
      <c r="A25" s="11">
        <v>9</v>
      </c>
      <c r="B25" s="14" t="s">
        <v>40</v>
      </c>
      <c r="C25" s="14" t="s">
        <v>41</v>
      </c>
      <c r="D25" s="24">
        <v>15.3</v>
      </c>
      <c r="E25" s="16" t="s">
        <v>42</v>
      </c>
    </row>
    <row r="26" s="2" customFormat="1" ht="127" customHeight="1" spans="1:5">
      <c r="A26" s="11">
        <v>10</v>
      </c>
      <c r="B26" s="14" t="s">
        <v>43</v>
      </c>
      <c r="C26" s="14" t="s">
        <v>44</v>
      </c>
      <c r="D26" s="14">
        <v>3537.358326</v>
      </c>
      <c r="E26" s="16" t="s">
        <v>45</v>
      </c>
    </row>
    <row r="27" ht="30" customHeight="1" spans="1:5">
      <c r="A27" s="25" t="s">
        <v>46</v>
      </c>
      <c r="B27" s="26"/>
      <c r="C27" s="27"/>
      <c r="D27" s="27">
        <f>SUM(D4:D26)</f>
        <v>7182.658326</v>
      </c>
      <c r="E27" s="27"/>
    </row>
    <row r="28" spans="1:5">
      <c r="A28" s="28"/>
      <c r="B28" s="29"/>
      <c r="C28" s="29"/>
      <c r="D28" s="29"/>
      <c r="E28" s="29"/>
    </row>
  </sheetData>
  <mergeCells count="8">
    <mergeCell ref="A1:E1"/>
    <mergeCell ref="A27:B27"/>
    <mergeCell ref="A4:A11"/>
    <mergeCell ref="A15:A21"/>
    <mergeCell ref="B4:B11"/>
    <mergeCell ref="B15:B21"/>
    <mergeCell ref="E4:E11"/>
    <mergeCell ref="E15:E21"/>
  </mergeCells>
  <pageMargins left="0.550694444444444" right="0.629861111111111" top="0.590277777777778" bottom="0.708333333333333" header="0.511805555555556" footer="0.511805555555556"/>
  <pageSetup paperSize="9" scale="98" fitToHeight="0" orientation="portrait" horizont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扶贫办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2017-07-14T15:14:00Z</dcterms:created>
  <cp:lastPrinted>2017-07-20T15:19:00Z</cp:lastPrinted>
  <dcterms:modified xsi:type="dcterms:W3CDTF">2019-08-05T07:16:22Z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